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ED9A8A5-BC31-4A7A-B420-1AA98EE73948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Додаток 5" sheetId="5" state="hidden" r:id="rId1"/>
    <sheet name="Лист1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12" i="11" l="1"/>
</calcChain>
</file>

<file path=xl/sharedStrings.xml><?xml version="1.0" encoding="utf-8"?>
<sst xmlns="http://schemas.openxmlformats.org/spreadsheetml/2006/main" count="142" uniqueCount="94">
  <si>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</si>
  <si>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</si>
  <si>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</si>
  <si>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</si>
  <si>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</si>
  <si>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</si>
  <si>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</si>
  <si>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</si>
  <si>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</si>
  <si>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</si>
  <si>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</si>
  <si>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</si>
  <si>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</si>
  <si>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</si>
  <si>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</si>
  <si>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</si>
  <si>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</si>
  <si>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</si>
  <si>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</si>
  <si>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</si>
  <si>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</si>
  <si>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</si>
  <si>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</si>
  <si>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</si>
  <si>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</si>
  <si>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</si>
  <si>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</si>
  <si>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</si>
  <si>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</si>
  <si>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</si>
  <si>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</si>
  <si>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</si>
  <si>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</si>
  <si>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</si>
  <si>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</si>
  <si>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</si>
  <si>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</si>
  <si>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</si>
  <si>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</si>
  <si>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</si>
  <si>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</si>
  <si>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</si>
  <si>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</si>
  <si>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</si>
  <si>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</si>
  <si>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</si>
  <si>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</si>
  <si>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</si>
  <si>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</si>
  <si>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</si>
  <si>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</si>
  <si>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</si>
  <si>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</si>
  <si>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</si>
  <si>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</si>
  <si>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</si>
  <si>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</si>
  <si>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</si>
  <si>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</si>
  <si>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</si>
  <si>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капітальний інструмент з умовами списання/ конверсії щодо якого отримано дозвіл НБУ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</si>
  <si>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</si>
  <si>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активи з права користування, базовими активами за якими є нематеріальні активи за мінусом суми зносу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</si>
  <si>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</si>
  <si>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</si>
  <si>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</si>
  <si>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</si>
  <si>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</si>
  <si>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</si>
  <si>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</si>
  <si>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 xml:space="preserve"> з коефіцієнтом ризику 100%, сума</t>
  </si>
  <si>
    <t>сума балансової вартості непрофільних активів, на яку зменшується ОК</t>
  </si>
  <si>
    <t xml:space="preserve">                                                                          (зазначаються число та місяць)</t>
  </si>
  <si>
    <t>Загальна сума регулятивного капіталу (РК) (Н1)</t>
  </si>
  <si>
    <t xml:space="preserve">фактичне значення нормативу Н2 </t>
  </si>
  <si>
    <t>фактичне значення нормативу Н3</t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</si>
  <si>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</si>
  <si>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 xml:space="preserve"> Норматив достатності (адекватності) регулятивного капіталу (Н2) та достатності основного капіталу (Н3)</t>
  </si>
  <si>
    <t>І група (з коефіцієнтом ризику 0%), сума</t>
  </si>
  <si>
    <t>ІІ група (з коефіцієнтом ризику 10%), сума</t>
  </si>
  <si>
    <t>ІІІ група (з коефіцієнтом ризику 20%), сума</t>
  </si>
  <si>
    <t>IV група (з коефіцієнтом ризику 30%), сума</t>
  </si>
  <si>
    <t>V група (з коефіцієнтом ризику 35%), сума</t>
  </si>
  <si>
    <t>VI група (з коефіцієнтом ризику 50%), сума</t>
  </si>
  <si>
    <t>VII група (з коефіцієнтом ризику 75%), сума</t>
  </si>
  <si>
    <t>VIII група</t>
  </si>
  <si>
    <t>придбані/набуті у власність до 31 березня 2021 року включно з коефіцієнтом ризику X*, сума</t>
  </si>
  <si>
    <t xml:space="preserve">*Значення коефіцієнту ризику X% розраховується як добуток коефіцієнта ризику 100% на додатковий коефіцієнт 0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до 31 березня 2021 року включно.
</t>
  </si>
  <si>
    <r>
      <t>придбані/набуті у власність після 31 березня 2021 року з коефіцієнтом ризику Х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**, сума</t>
    </r>
  </si>
  <si>
    <r>
      <t>**Значення коефіцієнту ризику X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після 31 березня 2021 року.</t>
    </r>
  </si>
  <si>
    <t>нараховані доходи, які визнані банком під час придбання ОВДП,
що емітовані в іноземній валюті (Ннд)</t>
  </si>
  <si>
    <t>Мінімальний розмір операційного ризику (ОР), помножений на коефіцієнт 10, із застосуванням таких коефіцієнтів: до 30 грудня 2021 року (включно) - 0; із 31 грудня 2021 -  0,5, із 30 грудня 2022 року -1</t>
  </si>
  <si>
    <t xml:space="preserve">136 АТ "УКРСИББАНК"  </t>
  </si>
  <si>
    <t>Нормативи капіталу та їх складові станом на 1 листопада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</si>
</sst>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.mm\.yyyy"/>
    <numFmt numFmtId="165" formatCode="_-* #,##0_-;\-* #,##0_-;_-* &quot;-&quot;??_-;_-@_-"/>
    <numFmt numFmtId="166" formatCode="0.0000%"/>
    <numFmt numFmtId="167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4">
    <xf numFmtId="0" fontId="0" fillId="0" borderId="0" xfId="0"/>
    <xf numFmtId="0" fontId="3" fillId="0" borderId="4" xfId="1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6" xfId="0" applyBorder="1"/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0" borderId="0" xfId="0" applyBorder="1"/>
    <xf numFmtId="0" fontId="2" fillId="2" borderId="0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top"/>
    </xf>
    <xf numFmtId="0" fontId="4" fillId="0" borderId="0" xfId="0" applyFont="1" applyFill="1" applyAlignment="1"/>
    <xf numFmtId="0" fontId="11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top"/>
    </xf>
    <xf numFmtId="0" fontId="1" fillId="0" borderId="4" xfId="1" applyFont="1" applyFill="1" applyBorder="1" applyAlignment="1">
      <alignment horizontal="center" vertical="center" wrapText="1"/>
    </xf>
    <xf numFmtId="0" fontId="5" fillId="0" borderId="4" xfId="2" applyFill="1" applyBorder="1"/>
    <xf numFmtId="0" fontId="0" fillId="0" borderId="4" xfId="0" applyFill="1" applyBorder="1"/>
    <xf numFmtId="165" fontId="14" fillId="0" borderId="0" xfId="4" applyNumberFormat="1" applyFont="1" applyFill="1"/>
    <xf numFmtId="165" fontId="1" fillId="0" borderId="0" xfId="4" applyNumberFormat="1" applyFont="1" applyFill="1" applyBorder="1" applyAlignment="1">
      <alignment horizontal="center" vertical="center" wrapText="1"/>
    </xf>
    <xf numFmtId="165" fontId="11" fillId="0" borderId="0" xfId="4" applyNumberFormat="1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center" vertical="center" wrapText="1"/>
    </xf>
    <xf numFmtId="165" fontId="14" fillId="0" borderId="4" xfId="4" applyNumberFormat="1" applyFont="1" applyFill="1" applyBorder="1"/>
    <xf numFmtId="165" fontId="14" fillId="0" borderId="0" xfId="0" applyNumberFormat="1" applyFont="1" applyFill="1"/>
    <xf numFmtId="4" fontId="0" fillId="0" borderId="0" xfId="0" applyNumberFormat="1" applyFont="1" applyFill="1"/>
    <xf numFmtId="166" fontId="14" fillId="0" borderId="0" xfId="0" applyNumberFormat="1" applyFont="1" applyFill="1"/>
    <xf numFmtId="0" fontId="6" fillId="0" borderId="1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textRotation="90" wrapText="1"/>
    </xf>
    <xf numFmtId="164" fontId="8" fillId="0" borderId="2" xfId="1" applyNumberFormat="1" applyFont="1" applyFill="1" applyBorder="1" applyAlignment="1">
      <alignment horizontal="center" vertical="center" textRotation="90" wrapText="1"/>
    </xf>
    <xf numFmtId="164" fontId="8" fillId="0" borderId="3" xfId="1" applyNumberFormat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/>
    </xf>
    <xf numFmtId="0" fontId="12" fillId="2" borderId="0" xfId="1" applyFont="1" applyFill="1" applyBorder="1" applyAlignment="1">
      <alignment horizontal="right" vertical="top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  <xf numFmtId="0" fontId="1" fillId="0" borderId="4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textRotation="90" wrapText="1"/>
    </xf>
    <xf numFmtId="164" fontId="1" fillId="0" borderId="2" xfId="1" applyNumberFormat="1" applyFont="1" applyFill="1" applyBorder="1" applyAlignment="1">
      <alignment horizontal="center" vertical="center" textRotation="90" wrapText="1"/>
    </xf>
    <xf numFmtId="164" fontId="1" fillId="0" borderId="3" xfId="1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165" fontId="14" fillId="3" borderId="4" xfId="4" applyNumberFormat="1" applyFont="1" applyFill="1" applyBorder="1"/>
    <xf numFmtId="165" fontId="18" fillId="3" borderId="4" xfId="4" applyNumberFormat="1" applyFont="1" applyFill="1" applyBorder="1"/>
    <xf numFmtId="165" fontId="14" fillId="3" borderId="4" xfId="4" applyNumberFormat="1" applyFont="1" applyFill="1" applyBorder="1" applyAlignment="1">
      <alignment horizontal="center" vertical="center"/>
    </xf>
    <xf numFmtId="10" fontId="14" fillId="3" borderId="4" xfId="5" applyNumberFormat="1" applyFont="1" applyFill="1" applyBorder="1"/>
    <xf numFmtId="165" fontId="0" fillId="3" borderId="4" xfId="4" applyNumberFormat="1" applyFont="1" applyFill="1" applyBorder="1"/>
    <xf numFmtId="4" fontId="14" fillId="0" borderId="0" xfId="0" applyNumberFormat="1" applyFont="1" applyFill="1"/>
    <xf numFmtId="167" fontId="14" fillId="0" borderId="0" xfId="0" applyNumberFormat="1" applyFont="1" applyFill="1"/>
  </cellXfs>
  <cellStyles count="6">
    <cellStyle name="Відсотковий" xfId="5" builtinId="5"/>
    <cellStyle name="Звичайний" xfId="0" builtinId="0"/>
    <cellStyle name="Звичайний 2" xfId="2" xr:uid="{00000000-0005-0000-0000-000000000000}"/>
    <cellStyle name="Обычный 2" xfId="1" xr:uid="{00000000-0005-0000-0000-000002000000}"/>
    <cellStyle name="Обычный 3" xfId="3" xr:uid="{00000000-0005-0000-0000-000003000000}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workbookViewId="0">
      <selection activeCell="E15" sqref="E15"/>
    </sheetView>
  </sheetViews>
  <sheetFormatPr defaultRowHeight="14.5" x14ac:dyDescent="0.35"/>
  <cols>
    <col min="1" max="1" width="9.26953125" customWidth="1"/>
    <col min="5" max="5" width="14.7265625" customWidth="1"/>
    <col min="12" max="12" width="18" customWidth="1"/>
    <col min="18" max="18" width="11" customWidth="1"/>
    <col min="20" max="20" width="12" customWidth="1"/>
    <col min="27" max="27" width="12.26953125" customWidth="1"/>
    <col min="28" max="28" width="14.7265625" customWidth="1"/>
    <col min="32" max="32" width="21.7265625" customWidth="1"/>
    <col min="33" max="33" width="16.26953125" customWidth="1"/>
    <col min="35" max="35" width="15.453125" customWidth="1"/>
    <col min="37" max="37" width="12.453125" customWidth="1"/>
    <col min="38" max="38" width="11.54296875" customWidth="1"/>
    <col min="40" max="40" width="24.7265625" customWidth="1"/>
    <col min="41" max="41" width="26.453125" customWidth="1"/>
    <col min="42" max="42" width="13.26953125" customWidth="1"/>
    <col min="43" max="43" width="13.7265625" customWidth="1"/>
    <col min="44" max="44" width="17.26953125" customWidth="1"/>
    <col min="51" max="51" width="19.7265625" customWidth="1"/>
    <col min="52" max="52" width="14.54296875" customWidth="1"/>
  </cols>
  <sheetData>
    <row r="1" spans="1:52" ht="17.5" x14ac:dyDescent="0.35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52" s="8" customFormat="1" ht="17.5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59" t="s">
        <v>65</v>
      </c>
      <c r="AG2" s="5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8" customFormat="1" ht="17.5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6" t="s">
        <v>63</v>
      </c>
    </row>
    <row r="4" spans="1:52" s="5" customFormat="1" ht="17.5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7" t="s">
        <v>64</v>
      </c>
    </row>
    <row r="5" spans="1:52" ht="15.5" x14ac:dyDescent="0.35">
      <c r="A5" s="32" t="s">
        <v>1</v>
      </c>
      <c r="B5" s="35" t="s">
        <v>0</v>
      </c>
      <c r="C5" s="38" t="s">
        <v>2</v>
      </c>
      <c r="D5" s="38" t="s">
        <v>3</v>
      </c>
      <c r="E5" s="29" t="s">
        <v>4</v>
      </c>
      <c r="F5" s="29" t="s">
        <v>5</v>
      </c>
      <c r="G5" s="38" t="s">
        <v>6</v>
      </c>
      <c r="H5" s="38" t="s">
        <v>7</v>
      </c>
      <c r="I5" s="41" t="s">
        <v>8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3" t="s">
        <v>9</v>
      </c>
      <c r="AR5" s="44"/>
      <c r="AS5" s="44"/>
      <c r="AT5" s="44"/>
      <c r="AU5" s="44"/>
      <c r="AV5" s="44"/>
      <c r="AW5" s="44"/>
      <c r="AX5" s="44"/>
      <c r="AY5" s="44"/>
      <c r="AZ5" s="45"/>
    </row>
    <row r="6" spans="1:52" ht="15.5" x14ac:dyDescent="0.35">
      <c r="A6" s="33"/>
      <c r="B6" s="36"/>
      <c r="C6" s="39"/>
      <c r="D6" s="39"/>
      <c r="E6" s="30"/>
      <c r="F6" s="30"/>
      <c r="G6" s="39"/>
      <c r="H6" s="39"/>
      <c r="I6" s="46" t="s">
        <v>10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2"/>
      <c r="U6" s="48" t="s">
        <v>11</v>
      </c>
      <c r="V6" s="49"/>
      <c r="W6" s="49"/>
      <c r="X6" s="50"/>
      <c r="Y6" s="51" t="s">
        <v>12</v>
      </c>
      <c r="Z6" s="52"/>
      <c r="AA6" s="52"/>
      <c r="AB6" s="52"/>
      <c r="AC6" s="52"/>
      <c r="AD6" s="52"/>
      <c r="AE6" s="52"/>
      <c r="AF6" s="52"/>
      <c r="AG6" s="52"/>
      <c r="AH6" s="53"/>
      <c r="AI6" s="54" t="s">
        <v>13</v>
      </c>
      <c r="AJ6" s="55"/>
      <c r="AK6" s="55"/>
      <c r="AL6" s="55"/>
      <c r="AM6" s="55"/>
      <c r="AN6" s="55"/>
      <c r="AO6" s="55"/>
      <c r="AP6" s="55"/>
      <c r="AQ6" s="38" t="s">
        <v>14</v>
      </c>
      <c r="AR6" s="38" t="s">
        <v>15</v>
      </c>
      <c r="AS6" s="54" t="s">
        <v>16</v>
      </c>
      <c r="AT6" s="55"/>
      <c r="AU6" s="55"/>
      <c r="AV6" s="55"/>
      <c r="AW6" s="55"/>
      <c r="AX6" s="56"/>
      <c r="AY6" s="38" t="s">
        <v>17</v>
      </c>
      <c r="AZ6" s="38" t="s">
        <v>18</v>
      </c>
    </row>
    <row r="7" spans="1:52" ht="15.75" customHeight="1" x14ac:dyDescent="0.35">
      <c r="A7" s="33"/>
      <c r="B7" s="36"/>
      <c r="C7" s="39"/>
      <c r="D7" s="39"/>
      <c r="E7" s="30"/>
      <c r="F7" s="30"/>
      <c r="G7" s="39"/>
      <c r="H7" s="39"/>
      <c r="I7" s="38" t="s">
        <v>19</v>
      </c>
      <c r="J7" s="38" t="s">
        <v>20</v>
      </c>
      <c r="K7" s="38" t="s">
        <v>21</v>
      </c>
      <c r="L7" s="38" t="s">
        <v>22</v>
      </c>
      <c r="M7" s="38" t="s">
        <v>23</v>
      </c>
      <c r="N7" s="46" t="s">
        <v>24</v>
      </c>
      <c r="O7" s="47"/>
      <c r="P7" s="47"/>
      <c r="Q7" s="47"/>
      <c r="R7" s="47"/>
      <c r="S7" s="47"/>
      <c r="T7" s="57"/>
      <c r="U7" s="38" t="s">
        <v>25</v>
      </c>
      <c r="V7" s="38" t="s">
        <v>26</v>
      </c>
      <c r="W7" s="38" t="s">
        <v>27</v>
      </c>
      <c r="X7" s="38" t="s">
        <v>28</v>
      </c>
      <c r="Y7" s="38" t="s">
        <v>29</v>
      </c>
      <c r="Z7" s="38" t="s">
        <v>30</v>
      </c>
      <c r="AA7" s="38" t="s">
        <v>31</v>
      </c>
      <c r="AB7" s="38" t="s">
        <v>32</v>
      </c>
      <c r="AC7" s="38" t="s">
        <v>33</v>
      </c>
      <c r="AD7" s="38" t="s">
        <v>34</v>
      </c>
      <c r="AE7" s="38" t="s">
        <v>35</v>
      </c>
      <c r="AF7" s="29" t="s">
        <v>36</v>
      </c>
      <c r="AG7" s="38" t="s">
        <v>37</v>
      </c>
      <c r="AH7" s="38" t="s">
        <v>38</v>
      </c>
      <c r="AI7" s="38" t="s">
        <v>39</v>
      </c>
      <c r="AJ7" s="38" t="s">
        <v>40</v>
      </c>
      <c r="AK7" s="38" t="s">
        <v>41</v>
      </c>
      <c r="AL7" s="38" t="s">
        <v>42</v>
      </c>
      <c r="AM7" s="38" t="s">
        <v>43</v>
      </c>
      <c r="AN7" s="38" t="s">
        <v>44</v>
      </c>
      <c r="AO7" s="38" t="s">
        <v>45</v>
      </c>
      <c r="AP7" s="38" t="s">
        <v>46</v>
      </c>
      <c r="AQ7" s="39"/>
      <c r="AR7" s="39"/>
      <c r="AS7" s="38" t="s">
        <v>47</v>
      </c>
      <c r="AT7" s="38" t="s">
        <v>48</v>
      </c>
      <c r="AU7" s="38" t="s">
        <v>49</v>
      </c>
      <c r="AV7" s="38" t="s">
        <v>50</v>
      </c>
      <c r="AW7" s="38" t="s">
        <v>51</v>
      </c>
      <c r="AX7" s="38" t="s">
        <v>52</v>
      </c>
      <c r="AY7" s="39"/>
      <c r="AZ7" s="39"/>
    </row>
    <row r="8" spans="1:52" ht="155" x14ac:dyDescent="0.35">
      <c r="A8" s="34"/>
      <c r="B8" s="37"/>
      <c r="C8" s="40"/>
      <c r="D8" s="40"/>
      <c r="E8" s="31"/>
      <c r="F8" s="31"/>
      <c r="G8" s="40"/>
      <c r="H8" s="40"/>
      <c r="I8" s="40"/>
      <c r="J8" s="40"/>
      <c r="K8" s="40"/>
      <c r="L8" s="40"/>
      <c r="M8" s="40"/>
      <c r="N8" s="3" t="s">
        <v>53</v>
      </c>
      <c r="O8" s="3" t="s">
        <v>54</v>
      </c>
      <c r="P8" s="3" t="s">
        <v>55</v>
      </c>
      <c r="Q8" s="3" t="s">
        <v>56</v>
      </c>
      <c r="R8" s="3" t="s">
        <v>57</v>
      </c>
      <c r="S8" s="3" t="s">
        <v>58</v>
      </c>
      <c r="T8" s="1" t="s">
        <v>59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31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ht="18" x14ac:dyDescent="0.3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AF2:AG2"/>
    <mergeCell ref="AT7:AT8"/>
    <mergeCell ref="AU7:AU8"/>
    <mergeCell ref="AV7:AV8"/>
    <mergeCell ref="AW7:AW8"/>
    <mergeCell ref="AF7:AF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2"/>
  <sheetViews>
    <sheetView tabSelected="1" topLeftCell="A3" zoomScale="85" zoomScaleNormal="85" workbookViewId="0">
      <selection activeCell="H18" sqref="H18"/>
    </sheetView>
  </sheetViews>
  <sheetFormatPr defaultColWidth="9.1796875" defaultRowHeight="14.5" x14ac:dyDescent="0.35"/>
  <cols>
    <col min="1" max="1" width="6" style="11" bestFit="1" customWidth="1"/>
    <col min="2" max="2" width="20.453125" style="11" customWidth="1"/>
    <col min="3" max="3" width="16.453125" style="11" bestFit="1" customWidth="1"/>
    <col min="4" max="4" width="13.453125" style="11" bestFit="1" customWidth="1"/>
    <col min="5" max="5" width="17.26953125" style="11" customWidth="1"/>
    <col min="6" max="6" width="13.453125" style="11" bestFit="1" customWidth="1"/>
    <col min="7" max="7" width="9.81640625" style="11" bestFit="1" customWidth="1"/>
    <col min="8" max="8" width="11.81640625" style="11" bestFit="1" customWidth="1"/>
    <col min="9" max="9" width="14.54296875" style="11" customWidth="1"/>
    <col min="10" max="10" width="9.1796875" style="11" customWidth="1"/>
    <col min="11" max="11" width="11.81640625" style="11" bestFit="1" customWidth="1"/>
    <col min="12" max="12" width="18.54296875" style="11" customWidth="1"/>
    <col min="13" max="13" width="13.453125" style="11" bestFit="1" customWidth="1"/>
    <col min="14" max="14" width="12.453125" style="11" customWidth="1"/>
    <col min="15" max="15" width="12.81640625" style="11" customWidth="1"/>
    <col min="16" max="16" width="11.81640625" style="11" bestFit="1" customWidth="1"/>
    <col min="17" max="17" width="9.54296875" style="11" bestFit="1" customWidth="1"/>
    <col min="18" max="18" width="12.81640625" style="11" customWidth="1"/>
    <col min="19" max="19" width="12.7265625" style="11" customWidth="1"/>
    <col min="20" max="20" width="9.54296875" style="11" bestFit="1" customWidth="1"/>
    <col min="21" max="21" width="11" style="11" customWidth="1"/>
    <col min="22" max="22" width="12.54296875" style="11" customWidth="1"/>
    <col min="23" max="23" width="10.453125" style="11" customWidth="1"/>
    <col min="24" max="24" width="10.81640625" style="11" customWidth="1"/>
    <col min="25" max="25" width="13.1796875" style="11" bestFit="1" customWidth="1"/>
    <col min="26" max="26" width="9.54296875" style="11" bestFit="1" customWidth="1"/>
    <col min="27" max="28" width="13.1796875" style="11" bestFit="1" customWidth="1"/>
    <col min="29" max="29" width="12.26953125" style="11" customWidth="1"/>
    <col min="30" max="30" width="9.54296875" style="11" bestFit="1" customWidth="1"/>
    <col min="31" max="31" width="11.81640625" style="11" bestFit="1" customWidth="1"/>
    <col min="32" max="32" width="12.453125" style="11" customWidth="1"/>
    <col min="33" max="33" width="18.7265625" style="11" customWidth="1"/>
    <col min="34" max="34" width="17" style="11" customWidth="1"/>
    <col min="35" max="35" width="12.1796875" style="11" customWidth="1"/>
    <col min="36" max="37" width="17.1796875" style="11" customWidth="1"/>
    <col min="38" max="38" width="12.1796875" style="11" customWidth="1"/>
    <col min="39" max="39" width="10.7265625" style="11" customWidth="1"/>
    <col min="40" max="40" width="14" style="11" customWidth="1"/>
    <col min="41" max="41" width="11.54296875" style="11" customWidth="1"/>
    <col min="42" max="42" width="24.26953125" style="11" customWidth="1"/>
    <col min="43" max="43" width="20.54296875" style="11" customWidth="1"/>
    <col min="44" max="44" width="17" style="11" customWidth="1"/>
    <col min="45" max="45" width="21.7265625" style="11" customWidth="1"/>
    <col min="46" max="46" width="16.1796875" style="11" customWidth="1"/>
    <col min="47" max="48" width="15.453125" style="11" customWidth="1"/>
    <col min="49" max="49" width="16.1796875" style="11" customWidth="1"/>
    <col min="50" max="50" width="14.1796875" style="11" customWidth="1"/>
    <col min="51" max="51" width="12.26953125" style="11" customWidth="1"/>
    <col min="52" max="52" width="14.81640625" style="11" customWidth="1"/>
    <col min="53" max="54" width="12.26953125" style="11" customWidth="1"/>
    <col min="55" max="55" width="15.7265625" style="11" customWidth="1"/>
    <col min="56" max="56" width="12.26953125" style="11" customWidth="1"/>
    <col min="57" max="57" width="20.1796875" style="11" customWidth="1"/>
    <col min="58" max="58" width="26.81640625" style="11" customWidth="1"/>
    <col min="59" max="59" width="27.453125" style="11" customWidth="1"/>
    <col min="60" max="60" width="13.1796875" style="11" customWidth="1"/>
    <col min="61" max="61" width="14" style="11" customWidth="1"/>
    <col min="62" max="62" width="12.81640625" style="11" customWidth="1"/>
    <col min="63" max="16384" width="9.1796875" style="11"/>
  </cols>
  <sheetData>
    <row r="1" spans="1:62" ht="20" x14ac:dyDescent="0.3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1:62" s="12" customFormat="1" ht="17.5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61" t="s">
        <v>72</v>
      </c>
      <c r="AF2" s="61"/>
      <c r="AG2" s="61"/>
      <c r="AH2" s="61"/>
      <c r="AI2" s="61"/>
      <c r="AJ2" s="61"/>
      <c r="AK2" s="17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62" s="12" customFormat="1" ht="17.5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I3" s="13" t="s">
        <v>63</v>
      </c>
    </row>
    <row r="4" spans="1:62" ht="15" customHeight="1" x14ac:dyDescent="0.35">
      <c r="A4" s="80" t="s">
        <v>1</v>
      </c>
      <c r="B4" s="83" t="s">
        <v>0</v>
      </c>
      <c r="C4" s="76" t="s">
        <v>73</v>
      </c>
      <c r="D4" s="76" t="s">
        <v>3</v>
      </c>
      <c r="E4" s="76" t="s">
        <v>4</v>
      </c>
      <c r="F4" s="76" t="s">
        <v>5</v>
      </c>
      <c r="G4" s="76" t="s">
        <v>6</v>
      </c>
      <c r="H4" s="76" t="s">
        <v>7</v>
      </c>
      <c r="I4" s="62" t="s">
        <v>8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4"/>
      <c r="AU4" s="62" t="s">
        <v>77</v>
      </c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1:62" ht="15" customHeight="1" x14ac:dyDescent="0.35">
      <c r="A5" s="81"/>
      <c r="B5" s="84"/>
      <c r="C5" s="77"/>
      <c r="D5" s="77"/>
      <c r="E5" s="77"/>
      <c r="F5" s="77"/>
      <c r="G5" s="77"/>
      <c r="H5" s="77"/>
      <c r="I5" s="65" t="s">
        <v>10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  <c r="W5" s="79" t="s">
        <v>11</v>
      </c>
      <c r="X5" s="79"/>
      <c r="Y5" s="79"/>
      <c r="Z5" s="79"/>
      <c r="AA5" s="70" t="s">
        <v>12</v>
      </c>
      <c r="AB5" s="71"/>
      <c r="AC5" s="71"/>
      <c r="AD5" s="71"/>
      <c r="AE5" s="71"/>
      <c r="AF5" s="71"/>
      <c r="AG5" s="71"/>
      <c r="AH5" s="71"/>
      <c r="AI5" s="71"/>
      <c r="AJ5" s="71"/>
      <c r="AK5" s="72"/>
      <c r="AL5" s="68" t="s">
        <v>13</v>
      </c>
      <c r="AM5" s="68"/>
      <c r="AN5" s="68"/>
      <c r="AO5" s="68"/>
      <c r="AP5" s="68"/>
      <c r="AQ5" s="68"/>
      <c r="AR5" s="68"/>
      <c r="AS5" s="68"/>
      <c r="AT5" s="68"/>
      <c r="AU5" s="69" t="s">
        <v>74</v>
      </c>
      <c r="AV5" s="69" t="s">
        <v>75</v>
      </c>
      <c r="AW5" s="69" t="s">
        <v>68</v>
      </c>
      <c r="AX5" s="65" t="s">
        <v>69</v>
      </c>
      <c r="AY5" s="66"/>
      <c r="AZ5" s="66"/>
      <c r="BA5" s="66"/>
      <c r="BB5" s="66"/>
      <c r="BC5" s="66"/>
      <c r="BD5" s="66"/>
      <c r="BE5" s="66"/>
      <c r="BF5" s="66"/>
      <c r="BG5" s="66"/>
      <c r="BH5" s="69" t="s">
        <v>17</v>
      </c>
      <c r="BI5" s="69" t="s">
        <v>18</v>
      </c>
      <c r="BJ5" s="69" t="s">
        <v>91</v>
      </c>
    </row>
    <row r="6" spans="1:62" ht="15" customHeight="1" x14ac:dyDescent="0.35">
      <c r="A6" s="81"/>
      <c r="B6" s="84"/>
      <c r="C6" s="77"/>
      <c r="D6" s="77"/>
      <c r="E6" s="77"/>
      <c r="F6" s="77"/>
      <c r="G6" s="77"/>
      <c r="H6" s="77"/>
      <c r="I6" s="69" t="s">
        <v>19</v>
      </c>
      <c r="J6" s="69" t="s">
        <v>20</v>
      </c>
      <c r="K6" s="69" t="s">
        <v>21</v>
      </c>
      <c r="L6" s="69" t="s">
        <v>22</v>
      </c>
      <c r="M6" s="69" t="s">
        <v>23</v>
      </c>
      <c r="N6" s="69" t="s">
        <v>60</v>
      </c>
      <c r="O6" s="68" t="s">
        <v>24</v>
      </c>
      <c r="P6" s="68"/>
      <c r="Q6" s="68"/>
      <c r="R6" s="68"/>
      <c r="S6" s="68"/>
      <c r="T6" s="68"/>
      <c r="U6" s="68"/>
      <c r="V6" s="68"/>
      <c r="W6" s="79"/>
      <c r="X6" s="79"/>
      <c r="Y6" s="79"/>
      <c r="Z6" s="79"/>
      <c r="AA6" s="73"/>
      <c r="AB6" s="74"/>
      <c r="AC6" s="74"/>
      <c r="AD6" s="74"/>
      <c r="AE6" s="74"/>
      <c r="AF6" s="74"/>
      <c r="AG6" s="74"/>
      <c r="AH6" s="74"/>
      <c r="AI6" s="74"/>
      <c r="AJ6" s="74"/>
      <c r="AK6" s="75"/>
      <c r="AL6" s="68"/>
      <c r="AM6" s="68"/>
      <c r="AN6" s="68"/>
      <c r="AO6" s="68"/>
      <c r="AP6" s="68"/>
      <c r="AQ6" s="68"/>
      <c r="AR6" s="68"/>
      <c r="AS6" s="68"/>
      <c r="AT6" s="68"/>
      <c r="AU6" s="69"/>
      <c r="AV6" s="69"/>
      <c r="AW6" s="69"/>
      <c r="AX6" s="69" t="s">
        <v>78</v>
      </c>
      <c r="AY6" s="69" t="s">
        <v>79</v>
      </c>
      <c r="AZ6" s="69" t="s">
        <v>80</v>
      </c>
      <c r="BA6" s="69" t="s">
        <v>81</v>
      </c>
      <c r="BB6" s="69" t="s">
        <v>82</v>
      </c>
      <c r="BC6" s="69" t="s">
        <v>83</v>
      </c>
      <c r="BD6" s="69" t="s">
        <v>84</v>
      </c>
      <c r="BE6" s="68" t="s">
        <v>85</v>
      </c>
      <c r="BF6" s="68"/>
      <c r="BG6" s="68"/>
      <c r="BH6" s="69"/>
      <c r="BI6" s="69"/>
      <c r="BJ6" s="69"/>
    </row>
    <row r="7" spans="1:62" ht="13.5" customHeight="1" x14ac:dyDescent="0.35">
      <c r="A7" s="81"/>
      <c r="B7" s="84"/>
      <c r="C7" s="77"/>
      <c r="D7" s="77"/>
      <c r="E7" s="77"/>
      <c r="F7" s="77"/>
      <c r="G7" s="77"/>
      <c r="H7" s="77"/>
      <c r="I7" s="69"/>
      <c r="J7" s="69"/>
      <c r="K7" s="69"/>
      <c r="L7" s="69"/>
      <c r="M7" s="69"/>
      <c r="N7" s="69"/>
      <c r="O7" s="68"/>
      <c r="P7" s="68"/>
      <c r="Q7" s="68"/>
      <c r="R7" s="68"/>
      <c r="S7" s="68"/>
      <c r="T7" s="68"/>
      <c r="U7" s="68"/>
      <c r="V7" s="68"/>
      <c r="W7" s="69" t="s">
        <v>25</v>
      </c>
      <c r="X7" s="69" t="s">
        <v>26</v>
      </c>
      <c r="Y7" s="69" t="s">
        <v>27</v>
      </c>
      <c r="Z7" s="69" t="s">
        <v>28</v>
      </c>
      <c r="AA7" s="69" t="s">
        <v>29</v>
      </c>
      <c r="AB7" s="69" t="s">
        <v>30</v>
      </c>
      <c r="AC7" s="69" t="s">
        <v>31</v>
      </c>
      <c r="AD7" s="69" t="s">
        <v>32</v>
      </c>
      <c r="AE7" s="69" t="s">
        <v>33</v>
      </c>
      <c r="AF7" s="69" t="s">
        <v>34</v>
      </c>
      <c r="AG7" s="69" t="s">
        <v>35</v>
      </c>
      <c r="AH7" s="69" t="s">
        <v>36</v>
      </c>
      <c r="AI7" s="69" t="s">
        <v>37</v>
      </c>
      <c r="AJ7" s="69" t="s">
        <v>38</v>
      </c>
      <c r="AK7" s="76" t="s">
        <v>90</v>
      </c>
      <c r="AL7" s="69" t="s">
        <v>39</v>
      </c>
      <c r="AM7" s="69" t="s">
        <v>40</v>
      </c>
      <c r="AN7" s="69" t="s">
        <v>41</v>
      </c>
      <c r="AO7" s="69" t="s">
        <v>42</v>
      </c>
      <c r="AP7" s="69" t="s">
        <v>43</v>
      </c>
      <c r="AQ7" s="69" t="s">
        <v>67</v>
      </c>
      <c r="AR7" s="69" t="s">
        <v>45</v>
      </c>
      <c r="AS7" s="69" t="s">
        <v>46</v>
      </c>
      <c r="AT7" s="69" t="s">
        <v>61</v>
      </c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 t="s">
        <v>70</v>
      </c>
      <c r="BF7" s="68" t="s">
        <v>76</v>
      </c>
      <c r="BG7" s="68"/>
      <c r="BH7" s="69"/>
      <c r="BI7" s="69"/>
      <c r="BJ7" s="69"/>
    </row>
    <row r="8" spans="1:62" ht="39" customHeight="1" x14ac:dyDescent="0.35">
      <c r="A8" s="81"/>
      <c r="B8" s="84"/>
      <c r="C8" s="77"/>
      <c r="D8" s="77"/>
      <c r="E8" s="77"/>
      <c r="F8" s="77"/>
      <c r="G8" s="77"/>
      <c r="H8" s="77"/>
      <c r="I8" s="69"/>
      <c r="J8" s="69"/>
      <c r="K8" s="69"/>
      <c r="L8" s="69"/>
      <c r="M8" s="69"/>
      <c r="N8" s="69"/>
      <c r="O8" s="68"/>
      <c r="P8" s="68"/>
      <c r="Q8" s="68"/>
      <c r="R8" s="68"/>
      <c r="S8" s="68"/>
      <c r="T8" s="68"/>
      <c r="U8" s="68"/>
      <c r="V8" s="68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7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 t="s">
        <v>86</v>
      </c>
      <c r="BG8" s="69" t="s">
        <v>88</v>
      </c>
      <c r="BH8" s="69"/>
      <c r="BI8" s="69"/>
      <c r="BJ8" s="69"/>
    </row>
    <row r="9" spans="1:62" x14ac:dyDescent="0.35">
      <c r="A9" s="81"/>
      <c r="B9" s="84"/>
      <c r="C9" s="77"/>
      <c r="D9" s="77"/>
      <c r="E9" s="77"/>
      <c r="F9" s="77"/>
      <c r="G9" s="77"/>
      <c r="H9" s="77"/>
      <c r="I9" s="69"/>
      <c r="J9" s="69"/>
      <c r="K9" s="69"/>
      <c r="L9" s="69"/>
      <c r="M9" s="69"/>
      <c r="N9" s="69"/>
      <c r="O9" s="76" t="s">
        <v>53</v>
      </c>
      <c r="P9" s="76" t="s">
        <v>54</v>
      </c>
      <c r="Q9" s="76" t="s">
        <v>55</v>
      </c>
      <c r="R9" s="76" t="s">
        <v>56</v>
      </c>
      <c r="S9" s="76" t="s">
        <v>57</v>
      </c>
      <c r="T9" s="76" t="s">
        <v>58</v>
      </c>
      <c r="U9" s="76" t="s">
        <v>62</v>
      </c>
      <c r="V9" s="76" t="s">
        <v>71</v>
      </c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7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2" ht="162" customHeight="1" x14ac:dyDescent="0.35">
      <c r="A10" s="82"/>
      <c r="B10" s="85"/>
      <c r="C10" s="78"/>
      <c r="D10" s="78"/>
      <c r="E10" s="78"/>
      <c r="F10" s="78"/>
      <c r="G10" s="78"/>
      <c r="H10" s="78"/>
      <c r="I10" s="69"/>
      <c r="J10" s="69"/>
      <c r="K10" s="69"/>
      <c r="L10" s="69"/>
      <c r="M10" s="69"/>
      <c r="N10" s="69"/>
      <c r="O10" s="78"/>
      <c r="P10" s="78"/>
      <c r="Q10" s="78"/>
      <c r="R10" s="78"/>
      <c r="S10" s="78"/>
      <c r="T10" s="78"/>
      <c r="U10" s="78"/>
      <c r="V10" s="78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8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</row>
    <row r="11" spans="1:62" x14ac:dyDescent="0.3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28</v>
      </c>
      <c r="AC11" s="18">
        <v>29</v>
      </c>
      <c r="AD11" s="18">
        <v>30</v>
      </c>
      <c r="AE11" s="18">
        <v>31</v>
      </c>
      <c r="AF11" s="18">
        <v>32</v>
      </c>
      <c r="AG11" s="18">
        <v>33</v>
      </c>
      <c r="AH11" s="18">
        <v>34</v>
      </c>
      <c r="AI11" s="18">
        <v>35</v>
      </c>
      <c r="AJ11" s="18">
        <v>36</v>
      </c>
      <c r="AK11" s="18">
        <v>37</v>
      </c>
      <c r="AL11" s="18">
        <v>38</v>
      </c>
      <c r="AM11" s="18">
        <v>39</v>
      </c>
      <c r="AN11" s="18">
        <v>40</v>
      </c>
      <c r="AO11" s="18">
        <v>41</v>
      </c>
      <c r="AP11" s="18">
        <v>42</v>
      </c>
      <c r="AQ11" s="18">
        <v>43</v>
      </c>
      <c r="AR11" s="18">
        <v>44</v>
      </c>
      <c r="AS11" s="18">
        <v>45</v>
      </c>
      <c r="AT11" s="18">
        <v>46</v>
      </c>
      <c r="AU11" s="18">
        <v>47</v>
      </c>
      <c r="AV11" s="18">
        <v>48</v>
      </c>
      <c r="AW11" s="18">
        <v>49</v>
      </c>
      <c r="AX11" s="18">
        <v>50</v>
      </c>
      <c r="AY11" s="18">
        <v>51</v>
      </c>
      <c r="AZ11" s="18">
        <v>52</v>
      </c>
      <c r="BA11" s="18">
        <v>53</v>
      </c>
      <c r="BB11" s="18">
        <v>54</v>
      </c>
      <c r="BC11" s="18">
        <v>55</v>
      </c>
      <c r="BD11" s="18">
        <v>56</v>
      </c>
      <c r="BE11" s="18">
        <v>57</v>
      </c>
      <c r="BF11" s="18">
        <v>58</v>
      </c>
      <c r="BG11" s="18">
        <v>59</v>
      </c>
      <c r="BH11" s="24">
        <v>60</v>
      </c>
      <c r="BI11" s="24">
        <v>61</v>
      </c>
      <c r="BJ11" s="24">
        <v>62</v>
      </c>
    </row>
    <row r="12" spans="1:62" x14ac:dyDescent="0.35">
      <c r="A12" s="19"/>
      <c r="B12" s="20" t="s">
        <v>92</v>
      </c>
      <c r="C12" s="87">
        <v>17458586.15433</v>
      </c>
      <c r="D12" s="87">
        <v>8729927.4185700007</v>
      </c>
      <c r="E12" s="87">
        <v>8729927.4185700007</v>
      </c>
      <c r="F12" s="87">
        <v>10186884.955639999</v>
      </c>
      <c r="G12" s="87">
        <v>1268.68281</v>
      </c>
      <c r="H12" s="88">
        <v>809061.91203999997</v>
      </c>
      <c r="I12" s="87">
        <v>5069261.6520699998</v>
      </c>
      <c r="J12" s="25">
        <v>0</v>
      </c>
      <c r="K12" s="87">
        <v>811228.83459999994</v>
      </c>
      <c r="L12" s="25">
        <v>0</v>
      </c>
      <c r="M12" s="87">
        <v>3658498.84394</v>
      </c>
      <c r="N12" s="25">
        <v>0</v>
      </c>
      <c r="O12" s="89">
        <v>533127.16483000002</v>
      </c>
      <c r="P12" s="87">
        <v>272984.94264999998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87">
        <v>2949.80456</v>
      </c>
      <c r="W12" s="87">
        <v>6116.2376999999997</v>
      </c>
      <c r="X12" s="87">
        <v>3558746.3775499999</v>
      </c>
      <c r="Y12" s="87">
        <v>6622022.3403899996</v>
      </c>
      <c r="Z12" s="25">
        <v>0</v>
      </c>
      <c r="AA12" s="87">
        <v>6622022.3403899996</v>
      </c>
      <c r="AB12" s="25">
        <v>0</v>
      </c>
      <c r="AC12" s="25">
        <v>0</v>
      </c>
      <c r="AD12" s="25">
        <v>0</v>
      </c>
      <c r="AE12" s="25">
        <v>0</v>
      </c>
      <c r="AF12" s="87">
        <v>3558746.3775499999</v>
      </c>
      <c r="AG12" s="25">
        <v>0</v>
      </c>
      <c r="AH12" s="87">
        <v>46325.574130000001</v>
      </c>
      <c r="AI12" s="87">
        <v>653573.82872999995</v>
      </c>
      <c r="AJ12" s="88">
        <v>1117049.09556</v>
      </c>
      <c r="AK12" s="25">
        <v>0</v>
      </c>
      <c r="AL12" s="25">
        <v>0</v>
      </c>
      <c r="AM12" s="87">
        <v>188.68280999999999</v>
      </c>
      <c r="AN12" s="25">
        <v>0</v>
      </c>
      <c r="AO12" s="25">
        <v>0</v>
      </c>
      <c r="AP12" s="25">
        <v>0</v>
      </c>
      <c r="AQ12" s="87">
        <v>1080</v>
      </c>
      <c r="AR12" s="25">
        <v>0</v>
      </c>
      <c r="AS12" s="25">
        <v>0</v>
      </c>
      <c r="AT12" s="25">
        <v>0</v>
      </c>
      <c r="AU12" s="90">
        <v>0.63990323525126103</v>
      </c>
      <c r="AV12" s="90">
        <v>0.319974867911405</v>
      </c>
      <c r="AW12" s="87">
        <v>21813404.397530001</v>
      </c>
      <c r="AX12" s="87">
        <v>110793589.93238001</v>
      </c>
      <c r="AY12" s="25">
        <v>0</v>
      </c>
      <c r="AZ12" s="87">
        <v>37159674.488499999</v>
      </c>
      <c r="BA12" s="25">
        <v>0</v>
      </c>
      <c r="BB12" s="25">
        <v>0</v>
      </c>
      <c r="BC12" s="91">
        <v>3783091.6998600001</v>
      </c>
      <c r="BD12" s="25">
        <v>0</v>
      </c>
      <c r="BE12" s="87">
        <f>12492873.45446-V12</f>
        <v>12489923.649900001</v>
      </c>
      <c r="BF12" s="25">
        <v>0</v>
      </c>
      <c r="BG12" s="25">
        <v>0</v>
      </c>
      <c r="BH12" s="87">
        <v>468474.36074999999</v>
      </c>
      <c r="BI12" s="25">
        <v>0</v>
      </c>
      <c r="BJ12" s="25">
        <v>5001287.1839499995</v>
      </c>
    </row>
    <row r="13" spans="1:62" x14ac:dyDescent="0.35">
      <c r="C13" s="27"/>
    </row>
    <row r="14" spans="1:62" ht="15.5" x14ac:dyDescent="0.35">
      <c r="B14" s="15" t="s">
        <v>87</v>
      </c>
      <c r="AZ14" s="26"/>
      <c r="BC14" s="26"/>
      <c r="BE14" s="26"/>
      <c r="BF14" s="28"/>
    </row>
    <row r="15" spans="1:62" ht="18.5" x14ac:dyDescent="0.35">
      <c r="B15" s="15" t="s">
        <v>89</v>
      </c>
      <c r="AW15" s="26"/>
      <c r="BE15" s="26"/>
    </row>
    <row r="16" spans="1:62" x14ac:dyDescent="0.35">
      <c r="AV16" s="86"/>
      <c r="AW16" s="86"/>
      <c r="AX16" s="86"/>
      <c r="AY16" s="16"/>
      <c r="BE16" s="92"/>
    </row>
    <row r="17" spans="3:62" x14ac:dyDescent="0.35">
      <c r="E17" s="26"/>
      <c r="N17" s="26"/>
      <c r="AV17" s="86"/>
      <c r="AW17" s="86"/>
      <c r="AX17" s="86"/>
      <c r="AY17" s="16"/>
    </row>
    <row r="18" spans="3:62" x14ac:dyDescent="0.35">
      <c r="H18" s="26"/>
      <c r="K18" s="26"/>
      <c r="AV18" s="86"/>
      <c r="AW18" s="86"/>
      <c r="AX18" s="86"/>
      <c r="AY18" s="16"/>
      <c r="BE18" s="93"/>
    </row>
    <row r="19" spans="3:62" x14ac:dyDescent="0.35">
      <c r="D19" s="26"/>
      <c r="I19" s="26"/>
      <c r="Y19" s="26"/>
      <c r="AV19" s="86"/>
      <c r="AW19" s="86"/>
      <c r="AX19" s="86"/>
      <c r="AY19" s="16"/>
    </row>
    <row r="20" spans="3:62" x14ac:dyDescent="0.3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22"/>
      <c r="AX20" s="22"/>
      <c r="AY20" s="23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</row>
    <row r="21" spans="3:62" x14ac:dyDescent="0.3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</row>
    <row r="22" spans="3:62" x14ac:dyDescent="0.35">
      <c r="D22" s="26"/>
    </row>
  </sheetData>
  <mergeCells count="79">
    <mergeCell ref="BJ5:BJ10"/>
    <mergeCell ref="AU4:BJ4"/>
    <mergeCell ref="AV16:AX16"/>
    <mergeCell ref="AV17:AV19"/>
    <mergeCell ref="AW17:AX17"/>
    <mergeCell ref="AW18:AW19"/>
    <mergeCell ref="AX18:AX19"/>
    <mergeCell ref="AY6:AY10"/>
    <mergeCell ref="AZ6:AZ10"/>
    <mergeCell ref="AL7:AL10"/>
    <mergeCell ref="AO7:AO10"/>
    <mergeCell ref="AP7:AP10"/>
    <mergeCell ref="L6:L10"/>
    <mergeCell ref="M6:M10"/>
    <mergeCell ref="N6:N10"/>
    <mergeCell ref="O6:V8"/>
    <mergeCell ref="O9:O10"/>
    <mergeCell ref="P9:P10"/>
    <mergeCell ref="Q9:Q10"/>
    <mergeCell ref="R9:R10"/>
    <mergeCell ref="S9:S10"/>
    <mergeCell ref="T9:T10"/>
    <mergeCell ref="U9:U10"/>
    <mergeCell ref="V9:V10"/>
    <mergeCell ref="AD7:AD10"/>
    <mergeCell ref="AQ7:AQ10"/>
    <mergeCell ref="AR7:AR10"/>
    <mergeCell ref="AS7:AS10"/>
    <mergeCell ref="AT7:AT10"/>
    <mergeCell ref="AX6:AX10"/>
    <mergeCell ref="F4:F10"/>
    <mergeCell ref="G4:G10"/>
    <mergeCell ref="H4:H10"/>
    <mergeCell ref="BI5:BI10"/>
    <mergeCell ref="BA6:BA10"/>
    <mergeCell ref="BB6:BB10"/>
    <mergeCell ref="BC6:BC10"/>
    <mergeCell ref="BD6:BD10"/>
    <mergeCell ref="BE6:BG6"/>
    <mergeCell ref="BF8:BF10"/>
    <mergeCell ref="BG8:BG10"/>
    <mergeCell ref="AX5:BG5"/>
    <mergeCell ref="BH5:BH10"/>
    <mergeCell ref="BE7:BE10"/>
    <mergeCell ref="BF7:BG7"/>
    <mergeCell ref="AG7:AG10"/>
    <mergeCell ref="A4:A10"/>
    <mergeCell ref="B4:B10"/>
    <mergeCell ref="C4:C10"/>
    <mergeCell ref="D4:D10"/>
    <mergeCell ref="E4:E10"/>
    <mergeCell ref="I6:I10"/>
    <mergeCell ref="J6:J10"/>
    <mergeCell ref="AA5:AK6"/>
    <mergeCell ref="AK7:AK10"/>
    <mergeCell ref="W5:Z6"/>
    <mergeCell ref="W7:W10"/>
    <mergeCell ref="X7:X10"/>
    <mergeCell ref="Y7:Y10"/>
    <mergeCell ref="Z7:Z10"/>
    <mergeCell ref="K6:K10"/>
    <mergeCell ref="AE7:AE10"/>
    <mergeCell ref="AF7:AF10"/>
    <mergeCell ref="A1:BH1"/>
    <mergeCell ref="AE2:AJ2"/>
    <mergeCell ref="I4:AT4"/>
    <mergeCell ref="I5:V5"/>
    <mergeCell ref="AL5:AT6"/>
    <mergeCell ref="AU5:AU10"/>
    <mergeCell ref="AV5:AV10"/>
    <mergeCell ref="AW5:AW10"/>
    <mergeCell ref="AH7:AH10"/>
    <mergeCell ref="AI7:AI10"/>
    <mergeCell ref="AJ7:AJ10"/>
    <mergeCell ref="AM7:AM10"/>
    <mergeCell ref="AN7:AN10"/>
    <mergeCell ref="AA7:AA10"/>
    <mergeCell ref="AB7:AB10"/>
    <mergeCell ref="AC7:A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Додаток 5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2023-11-08T14:29:51Z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2023-08-18T10:24:23Z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234d4e3a-465d-46ee-a2fc-54cf9c4a335c</vt:lpwstr>
  </property>
  <property fmtid="{D5CDD505-2E9C-101B-9397-08002B2CF9AE}" pid="9" name="MSIP_Label_defa4170-0d19-0005-0004-bc88714345d2_ActionId">
    <vt:lpwstr>68087d64-0b2f-40e7-a38f-945873a7213e</vt:lpwstr>
  </property>
  <property fmtid="{D5CDD505-2E9C-101B-9397-08002B2CF9AE}" pid="10" name="MSIP_Label_defa4170-0d19-0005-0004-bc88714345d2_ContentBits">
    <vt:lpwstr>0</vt:lpwstr>
  </property>
</Properties>
</file>